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425" activeTab="1"/>
  </bookViews>
  <sheets>
    <sheet name="Лист1" sheetId="1" r:id="rId1"/>
    <sheet name="Тролейбус" sheetId="2" r:id="rId2"/>
  </sheets>
  <definedNames>
    <definedName name="_xlnm.Print_Area" localSheetId="1">'Тролейбус'!$A$1:$F$18</definedName>
  </definedNames>
  <calcPr fullCalcOnLoad="1"/>
</workbook>
</file>

<file path=xl/sharedStrings.xml><?xml version="1.0" encoding="utf-8"?>
<sst xmlns="http://schemas.openxmlformats.org/spreadsheetml/2006/main" count="182" uniqueCount="140">
  <si>
    <t>№ маршрута</t>
  </si>
  <si>
    <t>Протяженность маршрута</t>
  </si>
  <si>
    <t>Кол-во единиц подвижного состава</t>
  </si>
  <si>
    <t>Средняя скорость маршрута</t>
  </si>
  <si>
    <t>Интервал движения</t>
  </si>
  <si>
    <t>пик</t>
  </si>
  <si>
    <t>Маршрут следования</t>
  </si>
  <si>
    <t>Залізничний вокзал –пл. Вокзальна – вул. Курчатова – вул. Леваневського – вул. Володимира Антоновича – вул. Робоча –вул. Криворізька – вул. Макарова – вул. Призаводська – вул. Будівельників – ДМЗ</t>
  </si>
  <si>
    <t>Залізничний вокзал – пл. Вокзальна – вул. Курчатова – вул. Леваневського – вул. Гомельська – пр. Івана Мазепи – пр. Металургів – вул. Криворізька</t>
  </si>
  <si>
    <t xml:space="preserve">вул. Ігоря Сікорського – пр. Богдана Хмельницького – вул. Бориса Кротова  </t>
  </si>
  <si>
    <t xml:space="preserve">пл. Старомостова –  вул.Вокзальна  – вул.Княгині Ольги  – пл. Десантників – вул. Академіка Белелюбського – вул. Ударників пр.Свободи – Кайдацький міст – Донецьке шосе – пр. Миру – вул. Генерала Захарченка – ж/м Лівобережний </t>
  </si>
  <si>
    <t>трамвайные маршруты ( в будние дни)</t>
  </si>
  <si>
    <t>3-4</t>
  </si>
  <si>
    <t>20-31</t>
  </si>
  <si>
    <t>9-11</t>
  </si>
  <si>
    <t>20-22</t>
  </si>
  <si>
    <t>8-11</t>
  </si>
  <si>
    <t>18-24</t>
  </si>
  <si>
    <t>32-35</t>
  </si>
  <si>
    <t>9-10</t>
  </si>
  <si>
    <t>18-19</t>
  </si>
  <si>
    <t>4-5</t>
  </si>
  <si>
    <t>14-16</t>
  </si>
  <si>
    <t>18-22</t>
  </si>
  <si>
    <t>18-50</t>
  </si>
  <si>
    <t>4-6</t>
  </si>
  <si>
    <t>12-14</t>
  </si>
  <si>
    <t>6-8</t>
  </si>
  <si>
    <t>14</t>
  </si>
  <si>
    <t xml:space="preserve">ДЕВЗ – пр.Свободи – Кайдацький міст – Донецьке шосе – пр. Миру – вул. Генерала  Захарченка – ж/м Лівобережний 3
</t>
  </si>
  <si>
    <t xml:space="preserve">Залізничний вокзал – пл. Вокзальна – пр. Дмитра Яворницького –  вул. Центральна – пр. Дмитра Яворницького – пл. Соборна – пр. Гагаріна – вул. Севастопольська – Транспортний університет
</t>
  </si>
  <si>
    <t xml:space="preserve">ж/м «Західний» – вул. Данила Галицького – вул. Маяковського – пр. Сергія Нігояна – вул. Романа Шухевича – вул. Леваневського – вул. Володимира Антоновича – пр. Пушкіна – вул. Святослава Хороброго – вул. Чернишевського – вул. Севастопольська – Транспортний університет 
</t>
  </si>
  <si>
    <t xml:space="preserve">пл. Старомостова – вул. Вокзальна – вул. Княгині Ольги – вул. Шмідта – пр. Пушкіна – вул. Святослава Хороброго – вул. Короленка – вул. Бородинська – вул. Михайла Грушевського –вул. Ігоря Сікорського
</t>
  </si>
  <si>
    <t xml:space="preserve">пл. Старомостова – Амурський міст – вул.Каруни – вул. Бажова –Інститут мінеральних ресурсів
</t>
  </si>
  <si>
    <t xml:space="preserve">пл. Старомостова – вул. Вокзальна – вул. Княгині Ольги – вул. Шмідта – пр. Пушкіна – вул. Святослава Хороброго – вул. Чернишевського – вул. Севастопольська – Транспортний університет
</t>
  </si>
  <si>
    <t xml:space="preserve">пл. Старомостова – Амурський міст – вул.Каруни – вул.Трамвайна – вул. Бердянска – вул. Любарського – вул.Молодогвардійська –М'ясокомбінат
</t>
  </si>
  <si>
    <t xml:space="preserve">пл. Старомостова – вул. Вокзальна – вул. Княгині Ольги – вул. Шмідта – пр. Пушкіна – вул. Святослава Хороброго – вул. Короленка – вул. Бородинська – вул. Михайла Грушевського –вул. Ігоря Сікорського – пр. Богдана Хмельницького – завод Металовиробів
</t>
  </si>
  <si>
    <t xml:space="preserve">ж/м «Західний» – вул. Данила Галицького – вул. Маяковського – пр. Сергія Нігояна – вул. Романа Шухевича – вул. Леваневського –  вул.Курчатова – пл. Вокзальна – Залізничний вокзал
</t>
  </si>
  <si>
    <t xml:space="preserve">пл. Старомостова – вул. Вокзальна – вул. Княгині Ольги – вул. Шмідта – пр. Пушкіна  – вул. Юрія Савченка – вул. Миколи Руденка 
</t>
  </si>
  <si>
    <t>Троллебусные маршруты (в будние дни)</t>
  </si>
  <si>
    <t>кА</t>
  </si>
  <si>
    <t>кБ</t>
  </si>
  <si>
    <t xml:space="preserve">вул. Титова –пр. Олександра Поля – пр. Пушкіна – вул. Андрія Фабра – пр. Дмитра Яворницького  – пл. Соборна
</t>
  </si>
  <si>
    <t xml:space="preserve">вул. Холодильна – пр. Слобожанський – пр. Мануйлівський – Амурській міст – пл. Старомостова </t>
  </si>
  <si>
    <t xml:space="preserve">вул. Титова – пр. Олександра Поля – пр. Пушкіна </t>
  </si>
  <si>
    <t xml:space="preserve">вул. Холодильна – пр. Слобожанський  – Центральний міст – 
вул. Князя Володимира Великого – вул. Володимира Мономаха – вул. Глінки -  вул. Європейська
</t>
  </si>
  <si>
    <t xml:space="preserve">ж/м Перемога – вул. Набережна Перемоги – узвіз Яружний – 
пр. Дмитра Яворницького – лікарня ім. Мечнікова
</t>
  </si>
  <si>
    <t>пл. Старомостова – Амурський міст – пр. Мануйлівський –пр. Слобожанський  – вул. Богдана Хмельницького – вул. Осіння – вул. Каштанова</t>
  </si>
  <si>
    <t>ж/м Тополя 3 – вул. Панікахи – Запорізьке шосе – пр. Гагаріна – пл. Соборна</t>
  </si>
  <si>
    <t xml:space="preserve">ж/м Тополя 3 – вул. Панікахи – Запорізьке шосе – 
пр. Богдана Хмельницького – вул. Титова – вул. Макарова – вул. Криворізька – вул. Робоча – вул. Каверіна
</t>
  </si>
  <si>
    <t xml:space="preserve">Метро «Металургів» –пр. Сергія Нігояна – пр. Пушкіна – вул. Андрія Фабра – пр. Дмитра Яворницького  – пл. Соборна
</t>
  </si>
  <si>
    <t xml:space="preserve">завод  Металовиробів – пр. Богдана Хмельницького – вул. Титова – пр. Олександра Поля – пр. Пушкіна 
</t>
  </si>
  <si>
    <t xml:space="preserve">завод Металовиробів  –  пр. Богдана Хмельницького – Запорізьке шосе – пр. Гагаріна – пл. Соборна
</t>
  </si>
  <si>
    <t xml:space="preserve">ж/м Тополя 3 – вул. Панікахи – проїзд Олександра Гальченка – пр. Богдана Хмельницького - завод Металовиробів
</t>
  </si>
  <si>
    <t xml:space="preserve">ж/м Перемога – вул. Набережна Перемоги – вул. Січеславська Набережна – вул. Володимира Мономаха – вул. Глінки 
</t>
  </si>
  <si>
    <t xml:space="preserve">ж/м Калиновський  –  вул. Янтарна – вул. Калинова – пр. Слобожанський – Центральний міст  – вул. Князя Володимира Великого – вул. Володимира Мономаха – вул. Глінки –  вул.Європейська  
</t>
  </si>
  <si>
    <t xml:space="preserve">ж/м Лівобережний 3 – пр. Миру – вул. Щербини – вул. Березинська – вул. Марії Лисиченко – вул. Калинова – пр. Слобожанський – Центральний міст – вул. Князя Володимира Великого – вул. Володимира Мономаха – вул. Глінки – вул. Європейська  
</t>
  </si>
  <si>
    <t xml:space="preserve">вул. Титова – вул. Макарова – вул. Криворізька – вул. Робоча – вул. Уральська – вул. Юрія Савченка – вул. Шмідта – пр. Пушкіна – вул. Андрія Фабра –пр. Дмитра Яворницького  – пр. Гагаріна – Запорізьке шосе  – пр. Богдана Хмельницького –  вул. Титова
</t>
  </si>
  <si>
    <t xml:space="preserve">вул. Титова – пр. Богдана Хмельницького – Запорізьке шосе – пр. Гагаріна – пл. Соборна – пр. Дмитра Яворницького – Залізничний вокзал – пр. Дмитра Яворницького  – вул. Шмідта – вул. Юрія Савченка – вул. Уральська – вул. Робоча – вул. Криворізька – вул. Макарова – вул. Титова  
</t>
  </si>
  <si>
    <t>вокзал 3,77 ДИИТ 6,1</t>
  </si>
  <si>
    <t>1 пик</t>
  </si>
  <si>
    <t>2 пик</t>
  </si>
  <si>
    <t>вечернее время</t>
  </si>
  <si>
    <t>межпик. время</t>
  </si>
  <si>
    <t>8</t>
  </si>
  <si>
    <t>6</t>
  </si>
  <si>
    <t>3</t>
  </si>
  <si>
    <t>2</t>
  </si>
  <si>
    <t>9</t>
  </si>
  <si>
    <t>4</t>
  </si>
  <si>
    <t>5</t>
  </si>
  <si>
    <t>7</t>
  </si>
  <si>
    <t>7-10</t>
  </si>
  <si>
    <t>11</t>
  </si>
  <si>
    <t>10</t>
  </si>
  <si>
    <t>14-18</t>
  </si>
  <si>
    <t>23</t>
  </si>
  <si>
    <t>63-67</t>
  </si>
  <si>
    <t>17-31</t>
  </si>
  <si>
    <t>35-36</t>
  </si>
  <si>
    <t>12</t>
  </si>
  <si>
    <t>20</t>
  </si>
  <si>
    <t>16</t>
  </si>
  <si>
    <t>21</t>
  </si>
  <si>
    <t>24-30</t>
  </si>
  <si>
    <t>61-62</t>
  </si>
  <si>
    <t>17-18</t>
  </si>
  <si>
    <t>29-31</t>
  </si>
  <si>
    <t>65</t>
  </si>
  <si>
    <t>18-20</t>
  </si>
  <si>
    <t>29-67</t>
  </si>
  <si>
    <t>6-9</t>
  </si>
  <si>
    <t>22-39</t>
  </si>
  <si>
    <t>13-15</t>
  </si>
  <si>
    <t>30-48</t>
  </si>
  <si>
    <t>8-10</t>
  </si>
  <si>
    <t>29-30</t>
  </si>
  <si>
    <t>вокзал 4,25          ст 2- 4,56</t>
  </si>
  <si>
    <t>среднесут. выпуск (факт)</t>
  </si>
  <si>
    <t>нулевой рейс</t>
  </si>
  <si>
    <t>7:27 - 10:43</t>
  </si>
  <si>
    <t xml:space="preserve"> 14:04 - 19:03</t>
  </si>
  <si>
    <t>6:28 - 11:07</t>
  </si>
  <si>
    <t>14:53 -18:16</t>
  </si>
  <si>
    <t>6:55 - 10:12</t>
  </si>
  <si>
    <t>14:00 - 17:47</t>
  </si>
  <si>
    <t>7:35 - 11:34</t>
  </si>
  <si>
    <t>13:06 - 17:10</t>
  </si>
  <si>
    <t>7:38 - 11:39</t>
  </si>
  <si>
    <t>14:44 - 18:16</t>
  </si>
  <si>
    <t>6:29 - 10:55</t>
  </si>
  <si>
    <t>15:10 - 19:13</t>
  </si>
  <si>
    <t>15:32 - 18:51             13:13 - 17:54</t>
  </si>
  <si>
    <t xml:space="preserve">6:44 - 10:44            7:09 - 9:50     </t>
  </si>
  <si>
    <t>7:19 - 11:37</t>
  </si>
  <si>
    <t>15:03 - 18:38</t>
  </si>
  <si>
    <t>6:45 - 12:05</t>
  </si>
  <si>
    <t>15:44  - 18:30</t>
  </si>
  <si>
    <t>№ маршруту</t>
  </si>
  <si>
    <t>Маршрут прямування</t>
  </si>
  <si>
    <t>кількість тролейбусів</t>
  </si>
  <si>
    <t>час роботи</t>
  </si>
  <si>
    <t>до обіду</t>
  </si>
  <si>
    <t>після обіду</t>
  </si>
  <si>
    <t xml:space="preserve">Основні об'єкти,що розташовані біля маршрутів </t>
  </si>
  <si>
    <t>Тролебусні маршрути (по буднях)</t>
  </si>
  <si>
    <t>Облдержадміністрація, парк Глоби, центр, лікарня ім. Мечнікова, парк Шевченка</t>
  </si>
  <si>
    <t>Реабілітаційний дитячий центр, залізничний вокзал</t>
  </si>
  <si>
    <t>Облдержадміністрація, парк Глоби, центр, лікарня ім. Мечнікова, парк Шевченка, лікарня №2</t>
  </si>
  <si>
    <t>Облдержадміністрація, парк Глоби</t>
  </si>
  <si>
    <t>Обл. пенсійний фонд, центр, парк Шевченка, фестивальний причал</t>
  </si>
  <si>
    <t>Медсанчастина №6, ПК "Машинобудівників"</t>
  </si>
  <si>
    <t>Центр, соц. служба Індустріального р-ну, соц. служба Амур-Нижньодніпровського р-ну, реабілітаційний дитячий центр</t>
  </si>
  <si>
    <t>Парк Глоби, центр,лікарня ім. Мечнікова, парк Шевченка, залізничний вокзал, центральний ринок, парк ім. Гагаріна, Дніпропетровська міська рада , облдержадміністрація.</t>
  </si>
  <si>
    <t>Парк Глоби, центр,лікарня ім. Мечнікова, парк Шевченка, залізничний вокзал, центральний ринок, парк ім. Гагаріна, Дніпропетровська міська рада.</t>
  </si>
  <si>
    <t xml:space="preserve">примітка : </t>
  </si>
  <si>
    <t>1) в режимі роботи тролейбусів можуть бути зміни по технічним причинам або в разі аварійних ситуацій на маршруті</t>
  </si>
  <si>
    <t>3) Інформацію щодо роботи тролейбусів у вихідні та святкові дні можна отримати по тел. 067-714-66-49</t>
  </si>
  <si>
    <t>2) Інформація щодо розкладу руху по буднях розміщена на сайті МКП "Дніпропетровський електротранспорт"  www.det.dp.ua та на сторінці в фейсбуці www.facebook.com/groups/electrotransdp</t>
  </si>
  <si>
    <t>Тролейбусні маршрути, на яких працюють тролейбуси з низьким рівнем підлоги для людей з обмеженими можливостями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</si>
</sst>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M1">
      <selection activeCell="S7" sqref="S7"/>
    </sheetView>
  </sheetViews>
  <sheetFormatPr defaultColWidth="9.140625" defaultRowHeight="15"/>
  <cols>
    <col min="1" max="1" width="5.28125" style="0" hidden="1" customWidth="1"/>
    <col min="2" max="2" width="56.57421875" style="0" hidden="1" customWidth="1"/>
    <col min="3" max="3" width="6.00390625" style="0" hidden="1" customWidth="1"/>
    <col min="4" max="4" width="9.7109375" style="0" hidden="1" customWidth="1"/>
    <col min="5" max="5" width="13.140625" style="0" hidden="1" customWidth="1"/>
    <col min="6" max="6" width="7.7109375" style="0" hidden="1" customWidth="1"/>
    <col min="7" max="7" width="9.7109375" style="0" hidden="1" customWidth="1"/>
    <col min="8" max="8" width="7.7109375" style="0" hidden="1" customWidth="1"/>
    <col min="9" max="9" width="9.7109375" style="0" hidden="1" customWidth="1"/>
    <col min="10" max="10" width="10.00390625" style="0" hidden="1" customWidth="1"/>
    <col min="11" max="11" width="7.00390625" style="0" hidden="1" customWidth="1"/>
    <col min="12" max="12" width="9.7109375" style="0" hidden="1" customWidth="1"/>
  </cols>
  <sheetData>
    <row r="1" spans="1:12" ht="36" customHeight="1">
      <c r="A1" s="73" t="s">
        <v>0</v>
      </c>
      <c r="B1" s="70" t="s">
        <v>6</v>
      </c>
      <c r="C1" s="76" t="s">
        <v>1</v>
      </c>
      <c r="D1" s="76" t="s">
        <v>99</v>
      </c>
      <c r="E1" s="82" t="s">
        <v>2</v>
      </c>
      <c r="F1" s="83"/>
      <c r="G1" s="83"/>
      <c r="H1" s="83"/>
      <c r="I1" s="84"/>
      <c r="J1" s="67" t="s">
        <v>3</v>
      </c>
      <c r="K1" s="67" t="s">
        <v>4</v>
      </c>
      <c r="L1" s="85"/>
    </row>
    <row r="2" spans="1:12" ht="15" customHeight="1">
      <c r="A2" s="74"/>
      <c r="B2" s="71"/>
      <c r="C2" s="77"/>
      <c r="D2" s="77"/>
      <c r="E2" s="80" t="s">
        <v>98</v>
      </c>
      <c r="F2" s="68" t="s">
        <v>60</v>
      </c>
      <c r="G2" s="80" t="s">
        <v>63</v>
      </c>
      <c r="H2" s="80" t="s">
        <v>61</v>
      </c>
      <c r="I2" s="68" t="s">
        <v>62</v>
      </c>
      <c r="J2" s="68"/>
      <c r="K2" s="86" t="s">
        <v>5</v>
      </c>
      <c r="L2" s="88" t="s">
        <v>63</v>
      </c>
    </row>
    <row r="3" spans="1:12" ht="15.75" thickBot="1">
      <c r="A3" s="75"/>
      <c r="B3" s="72"/>
      <c r="C3" s="78"/>
      <c r="D3" s="78"/>
      <c r="E3" s="81"/>
      <c r="F3" s="69"/>
      <c r="G3" s="81"/>
      <c r="H3" s="81"/>
      <c r="I3" s="69"/>
      <c r="J3" s="69"/>
      <c r="K3" s="87"/>
      <c r="L3" s="89"/>
    </row>
    <row r="4" spans="1:12" ht="15.75" thickBot="1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49.5" customHeight="1">
      <c r="A5" s="18">
        <v>1</v>
      </c>
      <c r="B5" s="19" t="s">
        <v>30</v>
      </c>
      <c r="C5" s="1">
        <v>15.6</v>
      </c>
      <c r="D5" s="3" t="s">
        <v>59</v>
      </c>
      <c r="E5" s="1">
        <v>50.5</v>
      </c>
      <c r="F5" s="20">
        <v>44</v>
      </c>
      <c r="G5" s="20">
        <v>46</v>
      </c>
      <c r="H5" s="20">
        <v>46</v>
      </c>
      <c r="I5" s="20">
        <v>28</v>
      </c>
      <c r="J5" s="1">
        <v>12.7</v>
      </c>
      <c r="K5" s="21" t="s">
        <v>12</v>
      </c>
      <c r="L5" s="22" t="s">
        <v>70</v>
      </c>
    </row>
    <row r="6" spans="1:12" ht="60" customHeight="1">
      <c r="A6" s="23">
        <v>4</v>
      </c>
      <c r="B6" s="6" t="s">
        <v>32</v>
      </c>
      <c r="C6" s="2">
        <v>9.8</v>
      </c>
      <c r="D6" s="2">
        <v>3.6</v>
      </c>
      <c r="E6" s="2">
        <v>1.8</v>
      </c>
      <c r="F6" s="14" t="s">
        <v>67</v>
      </c>
      <c r="G6" s="14" t="s">
        <v>69</v>
      </c>
      <c r="H6" s="14" t="s">
        <v>69</v>
      </c>
      <c r="I6" s="14"/>
      <c r="J6" s="2">
        <v>10.5</v>
      </c>
      <c r="K6" s="5" t="s">
        <v>13</v>
      </c>
      <c r="L6" s="24"/>
    </row>
    <row r="7" spans="1:12" ht="76.5" customHeight="1">
      <c r="A7" s="23">
        <v>5</v>
      </c>
      <c r="B7" s="6" t="s">
        <v>31</v>
      </c>
      <c r="C7" s="2">
        <v>27.3</v>
      </c>
      <c r="D7" s="2">
        <v>4.56</v>
      </c>
      <c r="E7" s="2">
        <v>13.4</v>
      </c>
      <c r="F7" s="16">
        <v>12</v>
      </c>
      <c r="G7" s="16">
        <v>12</v>
      </c>
      <c r="H7" s="16">
        <v>11</v>
      </c>
      <c r="I7" s="16">
        <v>6</v>
      </c>
      <c r="J7" s="2">
        <v>13.9</v>
      </c>
      <c r="K7" s="5" t="s">
        <v>14</v>
      </c>
      <c r="L7" s="24" t="s">
        <v>15</v>
      </c>
    </row>
    <row r="8" spans="1:12" ht="32.25" customHeight="1">
      <c r="A8" s="23">
        <v>6</v>
      </c>
      <c r="B8" s="6" t="s">
        <v>33</v>
      </c>
      <c r="C8" s="2">
        <v>10.9</v>
      </c>
      <c r="D8" s="2">
        <v>4.57</v>
      </c>
      <c r="E8" s="2">
        <v>4.8</v>
      </c>
      <c r="F8" s="16">
        <v>4</v>
      </c>
      <c r="G8" s="16">
        <v>4</v>
      </c>
      <c r="H8" s="16">
        <v>4</v>
      </c>
      <c r="I8" s="16">
        <v>2</v>
      </c>
      <c r="J8" s="2">
        <v>17</v>
      </c>
      <c r="K8" s="5" t="s">
        <v>16</v>
      </c>
      <c r="L8" s="24" t="s">
        <v>17</v>
      </c>
    </row>
    <row r="9" spans="1:12" ht="58.5" customHeight="1">
      <c r="A9" s="23">
        <v>7</v>
      </c>
      <c r="B9" s="6" t="s">
        <v>34</v>
      </c>
      <c r="C9" s="2">
        <v>13.8</v>
      </c>
      <c r="D9" s="2">
        <v>3.6</v>
      </c>
      <c r="E9" s="2">
        <v>1.3</v>
      </c>
      <c r="F9" s="16">
        <v>2</v>
      </c>
      <c r="G9" s="16"/>
      <c r="H9" s="16">
        <v>2</v>
      </c>
      <c r="I9" s="14"/>
      <c r="J9" s="2">
        <v>12.1</v>
      </c>
      <c r="K9" s="5" t="s">
        <v>18</v>
      </c>
      <c r="L9" s="24"/>
    </row>
    <row r="10" spans="1:12" ht="51.75" customHeight="1">
      <c r="A10" s="23">
        <v>9</v>
      </c>
      <c r="B10" s="6" t="s">
        <v>35</v>
      </c>
      <c r="C10" s="2">
        <v>20.7</v>
      </c>
      <c r="D10" s="2">
        <v>4.57</v>
      </c>
      <c r="E10" s="2">
        <v>14.7</v>
      </c>
      <c r="F10" s="14" t="s">
        <v>80</v>
      </c>
      <c r="G10" s="16">
        <v>4</v>
      </c>
      <c r="H10" s="14" t="s">
        <v>80</v>
      </c>
      <c r="I10" s="16">
        <v>4</v>
      </c>
      <c r="J10" s="2">
        <v>16.1</v>
      </c>
      <c r="K10" s="5" t="s">
        <v>19</v>
      </c>
      <c r="L10" s="24" t="s">
        <v>20</v>
      </c>
    </row>
    <row r="11" spans="1:12" ht="59.25" customHeight="1">
      <c r="A11" s="23">
        <v>11</v>
      </c>
      <c r="B11" s="6" t="s">
        <v>7</v>
      </c>
      <c r="C11" s="2">
        <v>17.4</v>
      </c>
      <c r="D11" s="2">
        <v>2.52</v>
      </c>
      <c r="E11" s="2">
        <v>23.4</v>
      </c>
      <c r="F11" s="14" t="s">
        <v>81</v>
      </c>
      <c r="G11" s="14" t="s">
        <v>64</v>
      </c>
      <c r="H11" s="14" t="s">
        <v>81</v>
      </c>
      <c r="I11" s="14" t="s">
        <v>65</v>
      </c>
      <c r="J11" s="2">
        <v>15</v>
      </c>
      <c r="K11" s="5" t="s">
        <v>21</v>
      </c>
      <c r="L11" s="25" t="s">
        <v>73</v>
      </c>
    </row>
    <row r="12" spans="1:12" ht="76.5" customHeight="1">
      <c r="A12" s="23">
        <v>12</v>
      </c>
      <c r="B12" s="6" t="s">
        <v>36</v>
      </c>
      <c r="C12" s="2">
        <v>26.8</v>
      </c>
      <c r="D12" s="2">
        <v>4.21</v>
      </c>
      <c r="E12" s="2">
        <v>18.1</v>
      </c>
      <c r="F12" s="14" t="s">
        <v>82</v>
      </c>
      <c r="G12" s="14" t="s">
        <v>82</v>
      </c>
      <c r="H12" s="14" t="s">
        <v>82</v>
      </c>
      <c r="I12" s="14" t="s">
        <v>80</v>
      </c>
      <c r="J12" s="2">
        <v>13.3</v>
      </c>
      <c r="K12" s="5" t="s">
        <v>22</v>
      </c>
      <c r="L12" s="24" t="s">
        <v>23</v>
      </c>
    </row>
    <row r="13" spans="1:12" s="13" customFormat="1" ht="63" customHeight="1">
      <c r="A13" s="26">
        <v>14</v>
      </c>
      <c r="B13" s="10" t="s">
        <v>37</v>
      </c>
      <c r="C13" s="7">
        <v>16</v>
      </c>
      <c r="D13" s="11" t="s">
        <v>97</v>
      </c>
      <c r="E13" s="7">
        <v>2.2</v>
      </c>
      <c r="F13" s="15" t="s">
        <v>66</v>
      </c>
      <c r="G13" s="15"/>
      <c r="H13" s="15" t="s">
        <v>67</v>
      </c>
      <c r="I13" s="15"/>
      <c r="J13" s="7">
        <v>13.7</v>
      </c>
      <c r="K13" s="12" t="s">
        <v>24</v>
      </c>
      <c r="L13" s="25"/>
    </row>
    <row r="14" spans="1:12" ht="45">
      <c r="A14" s="23">
        <v>15</v>
      </c>
      <c r="B14" s="6" t="s">
        <v>8</v>
      </c>
      <c r="C14" s="2">
        <v>14.5</v>
      </c>
      <c r="D14" s="4">
        <v>3.77</v>
      </c>
      <c r="E14" s="2">
        <v>26.3</v>
      </c>
      <c r="F14" s="14" t="s">
        <v>83</v>
      </c>
      <c r="G14" s="14" t="s">
        <v>68</v>
      </c>
      <c r="H14" s="14" t="s">
        <v>81</v>
      </c>
      <c r="I14" s="14" t="s">
        <v>65</v>
      </c>
      <c r="J14" s="2">
        <v>14.2</v>
      </c>
      <c r="K14" s="5" t="s">
        <v>69</v>
      </c>
      <c r="L14" s="24" t="s">
        <v>74</v>
      </c>
    </row>
    <row r="15" spans="1:12" ht="30">
      <c r="A15" s="23">
        <v>16</v>
      </c>
      <c r="B15" s="6" t="s">
        <v>9</v>
      </c>
      <c r="C15" s="2">
        <v>15</v>
      </c>
      <c r="D15" s="2">
        <v>4.21</v>
      </c>
      <c r="E15" s="2">
        <v>6.3</v>
      </c>
      <c r="F15" s="14" t="s">
        <v>69</v>
      </c>
      <c r="G15" s="14" t="s">
        <v>69</v>
      </c>
      <c r="H15" s="14" t="s">
        <v>69</v>
      </c>
      <c r="I15" s="14"/>
      <c r="J15" s="2">
        <v>14.7</v>
      </c>
      <c r="K15" s="5" t="s">
        <v>22</v>
      </c>
      <c r="L15" s="24"/>
    </row>
    <row r="16" spans="1:12" ht="42.75" customHeight="1">
      <c r="A16" s="23">
        <v>17</v>
      </c>
      <c r="B16" s="6" t="s">
        <v>38</v>
      </c>
      <c r="C16" s="2">
        <v>8</v>
      </c>
      <c r="D16" s="2">
        <v>0.05</v>
      </c>
      <c r="E16" s="2">
        <v>5.1</v>
      </c>
      <c r="F16" s="14" t="s">
        <v>69</v>
      </c>
      <c r="G16" s="14" t="s">
        <v>69</v>
      </c>
      <c r="H16" s="14" t="s">
        <v>69</v>
      </c>
      <c r="I16" s="14" t="s">
        <v>66</v>
      </c>
      <c r="J16" s="2">
        <v>11.8</v>
      </c>
      <c r="K16" s="5" t="s">
        <v>14</v>
      </c>
      <c r="L16" s="24" t="s">
        <v>26</v>
      </c>
    </row>
    <row r="17" spans="1:12" ht="32.25" customHeight="1">
      <c r="A17" s="23">
        <v>18</v>
      </c>
      <c r="B17" s="6" t="s">
        <v>29</v>
      </c>
      <c r="C17" s="2">
        <v>21.2</v>
      </c>
      <c r="D17" s="2">
        <v>10.47</v>
      </c>
      <c r="E17" s="2">
        <v>5.9</v>
      </c>
      <c r="F17" s="14" t="s">
        <v>70</v>
      </c>
      <c r="G17" s="14" t="s">
        <v>70</v>
      </c>
      <c r="H17" s="14" t="s">
        <v>70</v>
      </c>
      <c r="I17" s="16">
        <v>5</v>
      </c>
      <c r="J17" s="2">
        <v>17.2</v>
      </c>
      <c r="K17" s="5" t="s">
        <v>75</v>
      </c>
      <c r="L17" s="24" t="s">
        <v>28</v>
      </c>
    </row>
    <row r="18" spans="1:12" ht="59.25" customHeight="1">
      <c r="A18" s="23">
        <v>19</v>
      </c>
      <c r="B18" s="6" t="s">
        <v>10</v>
      </c>
      <c r="C18" s="2">
        <v>29</v>
      </c>
      <c r="D18" s="2">
        <v>3.23</v>
      </c>
      <c r="E18" s="2">
        <v>25.8</v>
      </c>
      <c r="F18" s="14">
        <v>19</v>
      </c>
      <c r="G18" s="14" t="s">
        <v>71</v>
      </c>
      <c r="H18" s="14" t="s">
        <v>83</v>
      </c>
      <c r="I18" s="16">
        <v>7</v>
      </c>
      <c r="J18" s="2">
        <v>16.7</v>
      </c>
      <c r="K18" s="5" t="s">
        <v>27</v>
      </c>
      <c r="L18" s="24" t="s">
        <v>28</v>
      </c>
    </row>
    <row r="19" spans="1:12" s="17" customFormat="1" ht="19.5" customHeight="1" thickBot="1">
      <c r="A19" s="27"/>
      <c r="B19" s="28"/>
      <c r="C19" s="29"/>
      <c r="D19" s="29"/>
      <c r="E19" s="30">
        <f>E5+E6+E7+E8+E9+E10+E11+E12+E13+E14+E15+E16+E17+E18</f>
        <v>199.60000000000002</v>
      </c>
      <c r="F19" s="31">
        <f>F5+F6+F7+F8+F9+F10+F11+F12+F13+F14+F15+F16+F17+F18</f>
        <v>168</v>
      </c>
      <c r="G19" s="31">
        <f>G5+G6+G7+G8+G9+G10+G11+G12+G13+G14+G15+G16+G17+G18</f>
        <v>123</v>
      </c>
      <c r="H19" s="31">
        <f>H5+H6+H7+H8+H9+H10+H11+H12+H13+H14+H15+H16+H17+H18</f>
        <v>171</v>
      </c>
      <c r="I19" s="31">
        <f>I5+I6+I7+I8+I9+I10+I11+I12+I13+I14+I15+I16+I17+I18</f>
        <v>79</v>
      </c>
      <c r="J19" s="29"/>
      <c r="K19" s="32"/>
      <c r="L19" s="33"/>
    </row>
    <row r="20" spans="1:12" ht="15.75" thickBot="1">
      <c r="A20" s="79" t="s">
        <v>39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35.25" customHeight="1">
      <c r="A21" s="34">
        <v>1</v>
      </c>
      <c r="B21" s="19" t="s">
        <v>42</v>
      </c>
      <c r="C21" s="1">
        <v>17.1</v>
      </c>
      <c r="D21" s="1">
        <v>0.5</v>
      </c>
      <c r="E21" s="1">
        <v>9.1</v>
      </c>
      <c r="F21" s="20">
        <v>9</v>
      </c>
      <c r="G21" s="20">
        <v>6</v>
      </c>
      <c r="H21" s="20">
        <v>9</v>
      </c>
      <c r="I21" s="20">
        <v>6</v>
      </c>
      <c r="J21" s="1">
        <v>15.1</v>
      </c>
      <c r="K21" s="21" t="s">
        <v>91</v>
      </c>
      <c r="L21" s="35" t="s">
        <v>74</v>
      </c>
    </row>
    <row r="22" spans="1:12" ht="29.25" customHeight="1">
      <c r="A22" s="26">
        <v>3</v>
      </c>
      <c r="B22" s="6" t="s">
        <v>43</v>
      </c>
      <c r="C22" s="2">
        <v>21.4</v>
      </c>
      <c r="D22" s="2">
        <v>0.5</v>
      </c>
      <c r="E22" s="2">
        <v>8.3</v>
      </c>
      <c r="F22" s="16">
        <v>8</v>
      </c>
      <c r="G22" s="16">
        <v>4</v>
      </c>
      <c r="H22" s="16">
        <v>7</v>
      </c>
      <c r="I22" s="16">
        <v>3</v>
      </c>
      <c r="J22" s="2">
        <v>17.9</v>
      </c>
      <c r="K22" s="5" t="s">
        <v>95</v>
      </c>
      <c r="L22" s="24" t="s">
        <v>76</v>
      </c>
    </row>
    <row r="23" spans="1:12" ht="33.75" customHeight="1">
      <c r="A23" s="26">
        <v>4</v>
      </c>
      <c r="B23" s="6" t="s">
        <v>50</v>
      </c>
      <c r="C23" s="2">
        <v>17</v>
      </c>
      <c r="D23" s="2">
        <v>7.8</v>
      </c>
      <c r="E23" s="2">
        <v>1</v>
      </c>
      <c r="F23" s="16">
        <v>1</v>
      </c>
      <c r="G23" s="16"/>
      <c r="H23" s="16">
        <v>1</v>
      </c>
      <c r="I23" s="16"/>
      <c r="J23" s="2">
        <v>14.8</v>
      </c>
      <c r="K23" s="5" t="s">
        <v>77</v>
      </c>
      <c r="L23" s="24"/>
    </row>
    <row r="24" spans="1:12" ht="15">
      <c r="A24" s="26">
        <v>5</v>
      </c>
      <c r="B24" s="8" t="s">
        <v>44</v>
      </c>
      <c r="C24" s="2">
        <v>8.5</v>
      </c>
      <c r="D24" s="2">
        <v>0.5</v>
      </c>
      <c r="E24" s="2">
        <v>5.4</v>
      </c>
      <c r="F24" s="16">
        <v>6</v>
      </c>
      <c r="G24" s="16">
        <v>2</v>
      </c>
      <c r="H24" s="16">
        <v>4</v>
      </c>
      <c r="I24" s="16"/>
      <c r="J24" s="2">
        <v>16.9</v>
      </c>
      <c r="K24" s="5" t="s">
        <v>25</v>
      </c>
      <c r="L24" s="24"/>
    </row>
    <row r="25" spans="1:12" ht="50.25" customHeight="1">
      <c r="A25" s="26">
        <v>7</v>
      </c>
      <c r="B25" s="6" t="s">
        <v>45</v>
      </c>
      <c r="C25" s="2">
        <v>17</v>
      </c>
      <c r="D25" s="2">
        <v>0.5</v>
      </c>
      <c r="E25" s="2">
        <v>2.8</v>
      </c>
      <c r="F25" s="16">
        <v>2</v>
      </c>
      <c r="G25" s="16">
        <v>1</v>
      </c>
      <c r="H25" s="16">
        <v>2</v>
      </c>
      <c r="I25" s="16"/>
      <c r="J25" s="2">
        <v>16.4</v>
      </c>
      <c r="K25" s="5" t="s">
        <v>96</v>
      </c>
      <c r="L25" s="24"/>
    </row>
    <row r="26" spans="1:12" ht="30" customHeight="1">
      <c r="A26" s="26">
        <v>8</v>
      </c>
      <c r="B26" s="9" t="s">
        <v>51</v>
      </c>
      <c r="C26" s="2">
        <v>19.7</v>
      </c>
      <c r="D26" s="2">
        <v>0.5</v>
      </c>
      <c r="E26" s="2">
        <v>2.9</v>
      </c>
      <c r="F26" s="16">
        <v>3</v>
      </c>
      <c r="G26" s="16"/>
      <c r="H26" s="16">
        <v>3</v>
      </c>
      <c r="I26" s="16"/>
      <c r="J26" s="2">
        <v>16.4</v>
      </c>
      <c r="K26" s="5" t="s">
        <v>78</v>
      </c>
      <c r="L26" s="24"/>
    </row>
    <row r="27" spans="1:12" ht="30.75" customHeight="1">
      <c r="A27" s="26">
        <v>9</v>
      </c>
      <c r="B27" s="6" t="s">
        <v>52</v>
      </c>
      <c r="C27" s="2">
        <v>25.85</v>
      </c>
      <c r="D27" s="2">
        <v>0.82</v>
      </c>
      <c r="E27" s="2">
        <v>2.9</v>
      </c>
      <c r="F27" s="16">
        <v>3</v>
      </c>
      <c r="G27" s="16"/>
      <c r="H27" s="16">
        <v>3</v>
      </c>
      <c r="I27" s="16"/>
      <c r="J27" s="2">
        <v>17.5</v>
      </c>
      <c r="K27" s="5" t="s">
        <v>92</v>
      </c>
      <c r="L27" s="24"/>
    </row>
    <row r="28" spans="1:12" ht="34.5" customHeight="1">
      <c r="A28" s="26">
        <v>10</v>
      </c>
      <c r="B28" s="6" t="s">
        <v>46</v>
      </c>
      <c r="C28" s="2">
        <v>13</v>
      </c>
      <c r="D28" s="2">
        <v>15.1</v>
      </c>
      <c r="E28" s="2">
        <v>5</v>
      </c>
      <c r="F28" s="16">
        <v>5</v>
      </c>
      <c r="G28" s="16">
        <v>3</v>
      </c>
      <c r="H28" s="16">
        <v>4</v>
      </c>
      <c r="I28" s="16">
        <v>2</v>
      </c>
      <c r="J28" s="2">
        <v>18.9</v>
      </c>
      <c r="K28" s="5" t="s">
        <v>72</v>
      </c>
      <c r="L28" s="24"/>
    </row>
    <row r="29" spans="1:12" ht="35.25" customHeight="1">
      <c r="A29" s="26">
        <v>11</v>
      </c>
      <c r="B29" s="6" t="s">
        <v>53</v>
      </c>
      <c r="C29" s="2">
        <v>11.05</v>
      </c>
      <c r="D29" s="2">
        <v>6.7</v>
      </c>
      <c r="E29" s="2">
        <v>1</v>
      </c>
      <c r="F29" s="16">
        <v>1</v>
      </c>
      <c r="G29" s="16"/>
      <c r="H29" s="16">
        <v>1</v>
      </c>
      <c r="I29" s="16"/>
      <c r="J29" s="2">
        <v>18.1</v>
      </c>
      <c r="K29" s="5" t="s">
        <v>79</v>
      </c>
      <c r="L29" s="24"/>
    </row>
    <row r="30" spans="1:12" ht="45" customHeight="1">
      <c r="A30" s="26">
        <v>12</v>
      </c>
      <c r="B30" s="6" t="s">
        <v>54</v>
      </c>
      <c r="C30" s="2">
        <v>18.3</v>
      </c>
      <c r="D30" s="2">
        <v>7.5</v>
      </c>
      <c r="E30" s="2">
        <v>7.1</v>
      </c>
      <c r="F30" s="16">
        <v>7</v>
      </c>
      <c r="G30" s="16">
        <v>4</v>
      </c>
      <c r="H30" s="16">
        <v>5</v>
      </c>
      <c r="I30" s="16">
        <v>2</v>
      </c>
      <c r="J30" s="2">
        <v>18.4</v>
      </c>
      <c r="K30" s="5" t="s">
        <v>95</v>
      </c>
      <c r="L30" s="24" t="s">
        <v>84</v>
      </c>
    </row>
    <row r="31" spans="1:12" ht="45">
      <c r="A31" s="26">
        <v>15</v>
      </c>
      <c r="B31" s="6" t="s">
        <v>47</v>
      </c>
      <c r="C31" s="2">
        <v>19</v>
      </c>
      <c r="D31" s="2">
        <v>9.9</v>
      </c>
      <c r="E31" s="2">
        <v>1</v>
      </c>
      <c r="F31" s="16">
        <v>1</v>
      </c>
      <c r="G31" s="16"/>
      <c r="H31" s="16">
        <v>1</v>
      </c>
      <c r="I31" s="16"/>
      <c r="J31" s="2">
        <v>18.6</v>
      </c>
      <c r="K31" s="5" t="s">
        <v>85</v>
      </c>
      <c r="L31" s="24"/>
    </row>
    <row r="32" spans="1:12" ht="30">
      <c r="A32" s="26">
        <v>16</v>
      </c>
      <c r="B32" s="6" t="s">
        <v>48</v>
      </c>
      <c r="C32" s="2">
        <v>22</v>
      </c>
      <c r="D32" s="2">
        <v>1.8</v>
      </c>
      <c r="E32" s="2">
        <v>6.9</v>
      </c>
      <c r="F32" s="16">
        <v>7</v>
      </c>
      <c r="G32" s="16">
        <v>4</v>
      </c>
      <c r="H32" s="16">
        <v>7</v>
      </c>
      <c r="I32" s="16">
        <v>4</v>
      </c>
      <c r="J32" s="2">
        <v>17.9</v>
      </c>
      <c r="K32" s="5" t="s">
        <v>14</v>
      </c>
      <c r="L32" s="24" t="s">
        <v>86</v>
      </c>
    </row>
    <row r="33" spans="1:12" ht="58.5" customHeight="1">
      <c r="A33" s="26">
        <v>17</v>
      </c>
      <c r="B33" s="6" t="s">
        <v>55</v>
      </c>
      <c r="C33" s="2">
        <v>19</v>
      </c>
      <c r="D33" s="2">
        <v>1.7</v>
      </c>
      <c r="E33" s="2">
        <v>6.9</v>
      </c>
      <c r="F33" s="16">
        <v>6</v>
      </c>
      <c r="G33" s="16">
        <v>3</v>
      </c>
      <c r="H33" s="16">
        <v>6</v>
      </c>
      <c r="I33" s="16">
        <v>2</v>
      </c>
      <c r="J33" s="2">
        <v>18.4</v>
      </c>
      <c r="K33" s="5" t="s">
        <v>72</v>
      </c>
      <c r="L33" s="24" t="s">
        <v>87</v>
      </c>
    </row>
    <row r="34" spans="1:12" ht="44.25" customHeight="1">
      <c r="A34" s="26">
        <v>19</v>
      </c>
      <c r="B34" s="6" t="s">
        <v>49</v>
      </c>
      <c r="C34" s="2">
        <v>19.4</v>
      </c>
      <c r="D34" s="2">
        <v>1.8</v>
      </c>
      <c r="E34" s="2">
        <v>5.3</v>
      </c>
      <c r="F34" s="16">
        <v>5</v>
      </c>
      <c r="G34" s="16">
        <v>2</v>
      </c>
      <c r="H34" s="16">
        <v>6</v>
      </c>
      <c r="I34" s="16">
        <v>1</v>
      </c>
      <c r="J34" s="2">
        <v>16.4</v>
      </c>
      <c r="K34" s="5" t="s">
        <v>93</v>
      </c>
      <c r="L34" s="24" t="s">
        <v>88</v>
      </c>
    </row>
    <row r="35" spans="1:12" ht="76.5" customHeight="1">
      <c r="A35" s="26">
        <v>20</v>
      </c>
      <c r="B35" s="6" t="s">
        <v>56</v>
      </c>
      <c r="C35" s="2">
        <v>23.7</v>
      </c>
      <c r="D35" s="2">
        <v>1.7</v>
      </c>
      <c r="E35" s="2">
        <v>16.1</v>
      </c>
      <c r="F35" s="16">
        <v>16</v>
      </c>
      <c r="G35" s="16">
        <v>5</v>
      </c>
      <c r="H35" s="16">
        <v>14</v>
      </c>
      <c r="I35" s="16">
        <v>4</v>
      </c>
      <c r="J35" s="2">
        <v>17.8</v>
      </c>
      <c r="K35" s="5" t="s">
        <v>25</v>
      </c>
      <c r="L35" s="24" t="s">
        <v>89</v>
      </c>
    </row>
    <row r="36" spans="1:12" ht="78.75" customHeight="1">
      <c r="A36" s="23" t="s">
        <v>40</v>
      </c>
      <c r="B36" s="6" t="s">
        <v>57</v>
      </c>
      <c r="C36" s="2">
        <v>17.2</v>
      </c>
      <c r="D36" s="2">
        <v>0.5</v>
      </c>
      <c r="E36" s="2">
        <v>6.8</v>
      </c>
      <c r="F36" s="16">
        <v>7</v>
      </c>
      <c r="G36" s="16">
        <v>3</v>
      </c>
      <c r="H36" s="16">
        <v>7</v>
      </c>
      <c r="I36" s="16">
        <v>2</v>
      </c>
      <c r="J36" s="2">
        <v>15.4</v>
      </c>
      <c r="K36" s="5" t="s">
        <v>19</v>
      </c>
      <c r="L36" s="24" t="s">
        <v>90</v>
      </c>
    </row>
    <row r="37" spans="1:12" ht="79.5" customHeight="1">
      <c r="A37" s="23" t="s">
        <v>41</v>
      </c>
      <c r="B37" s="6" t="s">
        <v>58</v>
      </c>
      <c r="C37" s="2">
        <v>20.7</v>
      </c>
      <c r="D37" s="2">
        <v>1</v>
      </c>
      <c r="E37" s="2">
        <v>2</v>
      </c>
      <c r="F37" s="16">
        <v>2</v>
      </c>
      <c r="G37" s="16">
        <v>1</v>
      </c>
      <c r="H37" s="16">
        <v>1</v>
      </c>
      <c r="I37" s="16"/>
      <c r="J37" s="2">
        <v>15.5</v>
      </c>
      <c r="K37" s="5" t="s">
        <v>94</v>
      </c>
      <c r="L37" s="24"/>
    </row>
    <row r="38" spans="1:12" s="17" customFormat="1" ht="19.5" customHeight="1" thickBot="1">
      <c r="A38" s="36"/>
      <c r="B38" s="37"/>
      <c r="C38" s="37"/>
      <c r="D38" s="37"/>
      <c r="E38" s="37">
        <f>SUM(E21:E37)</f>
        <v>90.49999999999999</v>
      </c>
      <c r="F38" s="37">
        <f>SUM(F21:F37)</f>
        <v>89</v>
      </c>
      <c r="G38" s="37">
        <f>SUM(G21:G37)</f>
        <v>38</v>
      </c>
      <c r="H38" s="37">
        <f>SUM(H21:H37)</f>
        <v>81</v>
      </c>
      <c r="I38" s="37">
        <f>SUM(I21:I37)</f>
        <v>26</v>
      </c>
      <c r="J38" s="37"/>
      <c r="K38" s="37"/>
      <c r="L38" s="38"/>
    </row>
  </sheetData>
  <sheetProtection/>
  <mergeCells count="16">
    <mergeCell ref="A20:L20"/>
    <mergeCell ref="F2:F3"/>
    <mergeCell ref="I2:I3"/>
    <mergeCell ref="E2:E3"/>
    <mergeCell ref="K2:K3"/>
    <mergeCell ref="L2:L3"/>
    <mergeCell ref="G2:G3"/>
    <mergeCell ref="H2:H3"/>
    <mergeCell ref="A4:L4"/>
    <mergeCell ref="J1:J3"/>
    <mergeCell ref="B1:B3"/>
    <mergeCell ref="A1:A3"/>
    <mergeCell ref="C1:C3"/>
    <mergeCell ref="D1:D3"/>
    <mergeCell ref="E1:I1"/>
    <mergeCell ref="K1:L1"/>
  </mergeCells>
  <printOptions/>
  <pageMargins left="0.26" right="0.19" top="0.41" bottom="0.44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28125" style="0" customWidth="1"/>
    <col min="2" max="2" width="56.57421875" style="0" customWidth="1"/>
    <col min="3" max="3" width="11.7109375" style="0" customWidth="1"/>
    <col min="4" max="4" width="20.8515625" style="0" customWidth="1"/>
    <col min="5" max="5" width="22.421875" style="0" customWidth="1"/>
    <col min="6" max="6" width="66.421875" style="0" customWidth="1"/>
  </cols>
  <sheetData>
    <row r="1" spans="1:6" ht="39" customHeight="1" thickBot="1">
      <c r="A1" s="61" t="s">
        <v>139</v>
      </c>
      <c r="B1" s="62"/>
      <c r="C1" s="62"/>
      <c r="D1" s="62"/>
      <c r="E1" s="62"/>
      <c r="F1" s="62"/>
    </row>
    <row r="2" spans="1:6" ht="36" customHeight="1">
      <c r="A2" s="73" t="s">
        <v>118</v>
      </c>
      <c r="B2" s="64" t="s">
        <v>119</v>
      </c>
      <c r="C2" s="92" t="s">
        <v>120</v>
      </c>
      <c r="D2" s="92" t="s">
        <v>121</v>
      </c>
      <c r="E2" s="92"/>
      <c r="F2" s="94" t="s">
        <v>124</v>
      </c>
    </row>
    <row r="3" spans="1:6" ht="15" customHeight="1">
      <c r="A3" s="74"/>
      <c r="B3" s="65"/>
      <c r="C3" s="93"/>
      <c r="D3" s="93"/>
      <c r="E3" s="93"/>
      <c r="F3" s="95"/>
    </row>
    <row r="4" spans="1:6" ht="49.5" customHeight="1" thickBot="1">
      <c r="A4" s="63"/>
      <c r="B4" s="98"/>
      <c r="C4" s="99"/>
      <c r="D4" s="57" t="s">
        <v>122</v>
      </c>
      <c r="E4" s="56" t="s">
        <v>123</v>
      </c>
      <c r="F4" s="95"/>
    </row>
    <row r="5" spans="1:6" ht="19.5" thickBot="1">
      <c r="A5" s="96" t="s">
        <v>125</v>
      </c>
      <c r="B5" s="97"/>
      <c r="C5" s="97"/>
      <c r="D5" s="97"/>
      <c r="E5" s="97"/>
      <c r="F5" s="60"/>
    </row>
    <row r="6" spans="1:6" ht="39.75" customHeight="1">
      <c r="A6" s="51">
        <v>1</v>
      </c>
      <c r="B6" s="52" t="s">
        <v>42</v>
      </c>
      <c r="C6" s="53">
        <v>1</v>
      </c>
      <c r="D6" s="54" t="s">
        <v>100</v>
      </c>
      <c r="E6" s="53" t="s">
        <v>101</v>
      </c>
      <c r="F6" s="55" t="s">
        <v>126</v>
      </c>
    </row>
    <row r="7" spans="1:6" ht="36" customHeight="1">
      <c r="A7" s="43">
        <v>3</v>
      </c>
      <c r="B7" s="6" t="s">
        <v>43</v>
      </c>
      <c r="C7" s="41">
        <v>1</v>
      </c>
      <c r="D7" s="41" t="s">
        <v>102</v>
      </c>
      <c r="E7" s="41" t="s">
        <v>103</v>
      </c>
      <c r="F7" s="45" t="s">
        <v>127</v>
      </c>
    </row>
    <row r="8" spans="1:6" ht="33.75" customHeight="1">
      <c r="A8" s="43">
        <v>4</v>
      </c>
      <c r="B8" s="6" t="s">
        <v>50</v>
      </c>
      <c r="C8" s="41">
        <v>1</v>
      </c>
      <c r="D8" s="41" t="s">
        <v>104</v>
      </c>
      <c r="E8" s="41" t="s">
        <v>105</v>
      </c>
      <c r="F8" s="55" t="s">
        <v>128</v>
      </c>
    </row>
    <row r="9" spans="1:6" ht="18.75">
      <c r="A9" s="43">
        <v>5</v>
      </c>
      <c r="B9" s="8" t="s">
        <v>44</v>
      </c>
      <c r="C9" s="41">
        <v>1</v>
      </c>
      <c r="D9" s="41" t="s">
        <v>106</v>
      </c>
      <c r="E9" s="41" t="s">
        <v>107</v>
      </c>
      <c r="F9" s="55" t="s">
        <v>129</v>
      </c>
    </row>
    <row r="10" spans="1:6" ht="45" customHeight="1">
      <c r="A10" s="43">
        <v>12</v>
      </c>
      <c r="B10" s="6" t="s">
        <v>54</v>
      </c>
      <c r="C10" s="41">
        <v>1</v>
      </c>
      <c r="D10" s="41" t="s">
        <v>108</v>
      </c>
      <c r="E10" s="41" t="s">
        <v>109</v>
      </c>
      <c r="F10" s="44" t="s">
        <v>130</v>
      </c>
    </row>
    <row r="11" spans="1:6" ht="44.25" customHeight="1">
      <c r="A11" s="43">
        <v>19</v>
      </c>
      <c r="B11" s="6" t="s">
        <v>49</v>
      </c>
      <c r="C11" s="41">
        <v>1</v>
      </c>
      <c r="D11" s="41" t="s">
        <v>110</v>
      </c>
      <c r="E11" s="41" t="s">
        <v>111</v>
      </c>
      <c r="F11" s="44" t="s">
        <v>131</v>
      </c>
    </row>
    <row r="12" spans="1:6" ht="76.5" customHeight="1">
      <c r="A12" s="43">
        <v>20</v>
      </c>
      <c r="B12" s="6" t="s">
        <v>56</v>
      </c>
      <c r="C12" s="41">
        <v>2</v>
      </c>
      <c r="D12" s="40" t="s">
        <v>113</v>
      </c>
      <c r="E12" s="40" t="s">
        <v>112</v>
      </c>
      <c r="F12" s="46" t="s">
        <v>132</v>
      </c>
    </row>
    <row r="13" spans="1:6" ht="78.75" customHeight="1">
      <c r="A13" s="47" t="s">
        <v>40</v>
      </c>
      <c r="B13" s="6" t="s">
        <v>57</v>
      </c>
      <c r="C13" s="41">
        <v>1</v>
      </c>
      <c r="D13" s="42" t="s">
        <v>114</v>
      </c>
      <c r="E13" s="41" t="s">
        <v>115</v>
      </c>
      <c r="F13" s="44" t="s">
        <v>133</v>
      </c>
    </row>
    <row r="14" spans="1:6" ht="79.5" customHeight="1" thickBot="1">
      <c r="A14" s="48" t="s">
        <v>41</v>
      </c>
      <c r="B14" s="49" t="s">
        <v>58</v>
      </c>
      <c r="C14" s="50">
        <v>1</v>
      </c>
      <c r="D14" s="50" t="s">
        <v>116</v>
      </c>
      <c r="E14" s="50" t="s">
        <v>117</v>
      </c>
      <c r="F14" s="44" t="s">
        <v>134</v>
      </c>
    </row>
    <row r="15" spans="1:6" s="17" customFormat="1" ht="19.5" customHeight="1">
      <c r="A15" s="58" t="s">
        <v>135</v>
      </c>
      <c r="B15" s="59"/>
      <c r="C15" s="59"/>
      <c r="D15" s="59"/>
      <c r="E15" s="59"/>
      <c r="F15" s="59"/>
    </row>
    <row r="16" spans="1:6" ht="18" customHeight="1">
      <c r="A16" s="39"/>
      <c r="B16" s="90" t="s">
        <v>136</v>
      </c>
      <c r="C16" s="90"/>
      <c r="D16" s="90"/>
      <c r="E16" s="90"/>
      <c r="F16" s="90"/>
    </row>
    <row r="17" spans="1:6" ht="28.5" customHeight="1">
      <c r="A17" s="39"/>
      <c r="B17" s="91" t="s">
        <v>138</v>
      </c>
      <c r="C17" s="91"/>
      <c r="D17" s="91"/>
      <c r="E17" s="91"/>
      <c r="F17" s="91"/>
    </row>
    <row r="18" ht="15">
      <c r="B18" t="s">
        <v>137</v>
      </c>
    </row>
  </sheetData>
  <sheetProtection/>
  <mergeCells count="9">
    <mergeCell ref="A1:F1"/>
    <mergeCell ref="A2:A4"/>
    <mergeCell ref="B2:B4"/>
    <mergeCell ref="C2:C4"/>
    <mergeCell ref="B16:F16"/>
    <mergeCell ref="B17:F17"/>
    <mergeCell ref="D2:E3"/>
    <mergeCell ref="F2:F4"/>
    <mergeCell ref="A5:F5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Noname</cp:lastModifiedBy>
  <cp:lastPrinted>2016-08-11T14:37:13Z</cp:lastPrinted>
  <dcterms:created xsi:type="dcterms:W3CDTF">2016-07-12T07:07:38Z</dcterms:created>
  <dcterms:modified xsi:type="dcterms:W3CDTF">2016-08-12T06:54:35Z</dcterms:modified>
  <cp:category/>
  <cp:version/>
  <cp:contentType/>
  <cp:contentStatus/>
</cp:coreProperties>
</file>